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616"/>
  </bookViews>
  <sheets>
    <sheet name="zgodne z A" sheetId="2" r:id="rId1"/>
  </sheets>
  <definedNames>
    <definedName name="_xlnm._FilterDatabase" localSheetId="0" hidden="1">'zgodne z A'!$A$3:$G$3</definedName>
    <definedName name="_xlnm.Print_Area" localSheetId="0">'zgodne z A'!$A$1:$I$14</definedName>
  </definedNames>
  <calcPr calcId="162913" iterateDelta="1E-4"/>
</workbook>
</file>

<file path=xl/calcChain.xml><?xml version="1.0" encoding="utf-8"?>
<calcChain xmlns="http://schemas.openxmlformats.org/spreadsheetml/2006/main">
  <c r="I6" i="2"/>
</calcChain>
</file>

<file path=xl/sharedStrings.xml><?xml version="1.0" encoding="utf-8"?>
<sst xmlns="http://schemas.openxmlformats.org/spreadsheetml/2006/main" count="30" uniqueCount="29">
  <si>
    <t>Lp.</t>
  </si>
  <si>
    <t>1.</t>
  </si>
  <si>
    <t>2.</t>
  </si>
  <si>
    <t>Indywidualne oznaczenie sprawy</t>
  </si>
  <si>
    <t>Nazwa wnioskodawcy</t>
  </si>
  <si>
    <t>Tytuł operacji</t>
  </si>
  <si>
    <t>Adres wnioskodawcy</t>
  </si>
  <si>
    <t>Nr identyfikacyjny ARiMR</t>
  </si>
  <si>
    <t xml:space="preserve">Część A. Ocena zgodności operacji z LSR, w tym z Programem </t>
  </si>
  <si>
    <t>Wnioskowana Kwota wsparcia           (w zł)</t>
  </si>
  <si>
    <t xml:space="preserve">Lokalnej Grupy Działania – Puszcza Knyszyńska </t>
  </si>
  <si>
    <t>Koszty całkowite      (w zł)</t>
  </si>
  <si>
    <t>Po przekazaniu wybranych operacji przez LGD Puszcza Knyszyńska do Zarządu Województwa Podlaskiego, limit naboru ustalany zostanie w walucie EURO i przeliczony przez Zarząd Województwa Podlaskiego po kursie bieżącym (kurs wymiany euro do złotego, publikowany przez Europejski Bank Centralny (EBC) z przedostatniego dnia pracy Komisji Europejskiej w miesiącu poprzedzającym miesiąc dokonania obliczeń).</t>
  </si>
  <si>
    <t>PK/PROW/I.2.4/8/2022-01</t>
  </si>
  <si>
    <t>Gmina Juchnowiec Kościelny</t>
  </si>
  <si>
    <t>ul. Lipowa 10         16-061 Juchnowiec Kościelny</t>
  </si>
  <si>
    <t>Remont świetlicy w Rostołtach, Gmina Juchnowiec Kościelny</t>
  </si>
  <si>
    <t>062564060</t>
  </si>
  <si>
    <t>PK/PROW/I.2.4/8/2022-02</t>
  </si>
  <si>
    <t>Gmina Dobrzyniewo Duże</t>
  </si>
  <si>
    <t>ul. Białostocka 25  16-002 Dobrzyniewo Duże</t>
  </si>
  <si>
    <t>Budowa świetlicy wiejskiej  w miejscowości Leńce.</t>
  </si>
  <si>
    <t>063015682</t>
  </si>
  <si>
    <t>Lista operacji zgodnych z LSR, w tym z Programem złożonych do Lokalnej Grupy Działania – Puszcza Knyszyńska, w ramach naboru nr 8/2022 PRZEDSIĘWZIĘCIE  I.2.4. Udostępnianie infrastruktury kulturalnej  na rzecz społeczności w ramach Programu Rozwoju Obszarów Wiejskich 2014-2020 z zakresu tematycznego: rozwój ogólnodostępnej i niekomercyjnej infrastruktury turystycznej lub rekreacyjnej, lub kulturalnej.</t>
  </si>
  <si>
    <t>Supraśl, 08.12.2022r.</t>
  </si>
  <si>
    <t>Przewodnicząca Posiedzenia Rady</t>
  </si>
  <si>
    <t>Joanna Kurzawa</t>
  </si>
  <si>
    <t>Pozytywna</t>
  </si>
  <si>
    <t xml:space="preserve">Załącznik do Uchwały nr XLII/8/22
z Posiedzenia Rady LGD Puszcza Knyszyńska 
z dnia 8 grudnia 2022 r.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</si>
</sst>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9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color theme="1"/>
      <name val="Czcionka tekstu podstawowego"/>
      <charset val="238"/>
    </font>
    <font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>
      <selection activeCell="B10" sqref="B10"/>
    </sheetView>
  </sheetViews>
  <sheetFormatPr defaultRowHeight="13.8"/>
  <cols>
    <col min="1" max="1" width="3.09765625" style="2" customWidth="1"/>
    <col min="2" max="2" width="22.09765625" style="2" customWidth="1"/>
    <col min="3" max="3" width="17.19921875" customWidth="1"/>
    <col min="4" max="4" width="15.59765625" customWidth="1"/>
    <col min="5" max="5" width="24.09765625" customWidth="1"/>
    <col min="6" max="6" width="13.09765625" customWidth="1"/>
    <col min="7" max="7" width="10.3984375" customWidth="1"/>
    <col min="8" max="8" width="12.8984375" customWidth="1"/>
    <col min="9" max="9" width="11.69921875" customWidth="1"/>
  </cols>
  <sheetData>
    <row r="1" spans="1:9" ht="75" customHeight="1">
      <c r="B1" s="24" t="s">
        <v>23</v>
      </c>
      <c r="C1" s="24"/>
      <c r="D1" s="24"/>
      <c r="E1" s="24"/>
      <c r="F1" s="24"/>
      <c r="G1" s="24"/>
      <c r="H1" s="26" t="s">
        <v>28</v>
      </c>
      <c r="I1" s="26"/>
    </row>
    <row r="2" spans="1:9" ht="14.4" thickBot="1"/>
    <row r="3" spans="1:9" s="4" customFormat="1" ht="93.75" customHeight="1" thickBot="1">
      <c r="A3" s="3" t="s">
        <v>0</v>
      </c>
      <c r="B3" s="3" t="s">
        <v>3</v>
      </c>
      <c r="C3" s="3" t="s">
        <v>4</v>
      </c>
      <c r="D3" s="3" t="s">
        <v>6</v>
      </c>
      <c r="E3" s="3" t="s">
        <v>5</v>
      </c>
      <c r="F3" s="3" t="s">
        <v>7</v>
      </c>
      <c r="G3" s="3" t="s">
        <v>8</v>
      </c>
      <c r="H3" s="3" t="s">
        <v>11</v>
      </c>
      <c r="I3" s="5" t="s">
        <v>9</v>
      </c>
    </row>
    <row r="4" spans="1:9" s="8" customFormat="1" ht="71.400000000000006" customHeight="1">
      <c r="A4" s="6" t="s">
        <v>1</v>
      </c>
      <c r="B4" s="17" t="s">
        <v>13</v>
      </c>
      <c r="C4" s="17" t="s">
        <v>14</v>
      </c>
      <c r="D4" s="17" t="s">
        <v>15</v>
      </c>
      <c r="E4" s="17" t="s">
        <v>16</v>
      </c>
      <c r="F4" s="18" t="s">
        <v>17</v>
      </c>
      <c r="G4" s="8" t="s">
        <v>27</v>
      </c>
      <c r="H4" s="19">
        <v>611584.98</v>
      </c>
      <c r="I4" s="21">
        <v>327381</v>
      </c>
    </row>
    <row r="5" spans="1:9" s="8" customFormat="1" ht="63" customHeight="1">
      <c r="A5" s="7" t="s">
        <v>2</v>
      </c>
      <c r="B5" s="14" t="s">
        <v>18</v>
      </c>
      <c r="C5" s="14" t="s">
        <v>19</v>
      </c>
      <c r="D5" s="14" t="s">
        <v>20</v>
      </c>
      <c r="E5" s="14" t="s">
        <v>21</v>
      </c>
      <c r="F5" s="13" t="s">
        <v>22</v>
      </c>
      <c r="G5" s="16" t="s">
        <v>27</v>
      </c>
      <c r="H5" s="20">
        <v>1130500</v>
      </c>
      <c r="I5" s="22">
        <v>587860</v>
      </c>
    </row>
    <row r="6" spans="1:9" s="1" customFormat="1">
      <c r="A6" s="9"/>
      <c r="B6" s="9"/>
      <c r="C6" s="9"/>
      <c r="I6" s="23">
        <f>SUM(I4:I5)</f>
        <v>915241</v>
      </c>
    </row>
    <row r="7" spans="1:9" s="1" customFormat="1">
      <c r="A7" s="11"/>
      <c r="B7" s="12" t="s">
        <v>24</v>
      </c>
      <c r="C7" s="9"/>
      <c r="E7" s="10" t="s">
        <v>25</v>
      </c>
    </row>
    <row r="8" spans="1:9" s="1" customFormat="1">
      <c r="A8" s="9"/>
      <c r="B8" s="9"/>
      <c r="C8" s="9"/>
      <c r="E8" s="10" t="s">
        <v>10</v>
      </c>
      <c r="G8" s="10"/>
      <c r="H8" s="10"/>
    </row>
    <row r="9" spans="1:9">
      <c r="E9" s="15"/>
      <c r="G9" s="10"/>
      <c r="H9" s="10"/>
    </row>
    <row r="10" spans="1:9">
      <c r="E10" s="10" t="s">
        <v>26</v>
      </c>
      <c r="G10" s="10"/>
      <c r="H10" s="10"/>
    </row>
    <row r="11" spans="1:9">
      <c r="E11" s="10"/>
      <c r="G11" s="10"/>
      <c r="H11" s="10"/>
    </row>
    <row r="13" spans="1:9">
      <c r="B13" s="25" t="s">
        <v>12</v>
      </c>
      <c r="C13" s="25"/>
      <c r="D13" s="25"/>
      <c r="E13" s="25"/>
      <c r="F13" s="25"/>
      <c r="G13" s="25"/>
      <c r="H13" s="25"/>
      <c r="I13" s="25"/>
    </row>
    <row r="14" spans="1:9">
      <c r="B14" s="25"/>
      <c r="C14" s="25"/>
      <c r="D14" s="25"/>
      <c r="E14" s="25"/>
      <c r="F14" s="25"/>
      <c r="G14" s="25"/>
      <c r="H14" s="25"/>
      <c r="I14" s="25"/>
    </row>
  </sheetData>
  <mergeCells count="3">
    <mergeCell ref="B1:G1"/>
    <mergeCell ref="B13:I14"/>
    <mergeCell ref="H1:I1"/>
  </mergeCells>
  <pageMargins left="0.70866141732283472" right="0" top="1.3901041666666667" bottom="0.74803149606299213" header="0.31496062992125984" footer="0.31496062992125984"/>
  <pageSetup paperSize="9" scale="74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zgodne z A</vt:lpstr>
      <vt:lpstr>'zgodne z 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LGD</dc:creator>
  <cp:lastModifiedBy>DOM</cp:lastModifiedBy>
  <cp:lastPrinted>2022-12-19T11:35:56Z</cp:lastPrinted>
  <dcterms:created xsi:type="dcterms:W3CDTF">2010-03-08T10:24:33Z</dcterms:created>
  <dcterms:modified xsi:type="dcterms:W3CDTF">2022-12-22T11:16:53Z</dcterms:modified>
</cp:coreProperties>
</file>